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<sst xmlns="http://schemas.openxmlformats.org/spreadsheetml/2006/main" count="32" uniqueCount="32">
  <si>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</si>
  <si>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ICV010</t>
  </si>
  <si>
    <t xml:space="preserve">Ud</t>
  </si>
  <si>
    <t xml:space="preserve">Unidad aire-agua bomba de calor reversible, para instalación en exterior.</t>
  </si>
  <si>
    <r>
      <rPr>
        <sz val="8.25"/>
        <color rgb="FF000000"/>
        <rFont val="Arial"/>
        <family val="2"/>
      </rPr>
      <t xml:space="preserve">Bomba de calor reversible, aire-agua, modelo Hidropack IWEB-90 "CIAT", potencia frigorífica nominal de 19,5 kW (temperatura de entrada del aire: 35°C; temperatura de salida del agua: 7°C, salto térmico: 5°C), potencia calorífica nominal de 21,8 kW (temperatura húmeda de entrada del aire: 6°C; temperatura de salida del agua: 45°C), con grupo hidráulico (vaso de expansión de 12 l, presión nominal disponible de 102 kPa) y depósito de inercia de 100 l, caudal de agua nominal de 3,4 m³/h, caudal de aire nominal de 10000 m³/h y potencia sonora de 73,8 dBA; con interruptor de caudal, filtro, termomanómetros, válvula de seguridad tarada a 4 bar y purgador automático de aire, con refrigerante R-410A, para instalación en exterior. Totalmente montada, conexionada y puesta en marcha por la empresa instaladora para la comprobación de su correcto funcionamiento. El precio no incluye los elementos antivibratorios de suelo.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</si>
  <si>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</si>
  <si>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</si>
  <si>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</si>
  <si>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</si>
  <si>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</si>
  <si>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</si>
  <si>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</si>
  <si>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mt42bcc120lea</t>
  </si>
  <si>
    <t xml:space="preserve">Ud</t>
  </si>
  <si>
    <t xml:space="preserve">Bomba de calor reversible, aire-agua, modelo Hidropack IWEB-90 "CIAT", potencia frigorífica nominal de 19,5 kW (temperatura de entrada del aire: 35°C; temperatura de salida del agua: 7°C, salto térmico: 5°C), potencia calorífica nominal de 21,8 kW (temperatura húmeda de entrada del aire: 6°C; temperatura de salida del agua: 45°C), con grupo hidráulico (vaso de expansión de 12 l, presión nominal disponible de 102 kPa) y depósito de inercia de 100 l, caudal de agua nominal de 3,4 m³/h, caudal de aire nominal de 10000 m³/h y potencia sonora de 73,8 dBA; con interruptor de caudal, filtro, termomanómetros, válvula de seguridad tarada a 4 bar y purgador automático de aire; incluso transporte hasta pie de obra sobre camión.</t>
  </si>
  <si>
    <t xml:space="preserve">mt37www050e</t>
  </si>
  <si>
    <t xml:space="preserve">Ud</t>
  </si>
  <si>
    <t xml:space="preserve">Manguito antivibración, de goma, con rosca de 1 1/4", para una presión máxima de trabajo de 10 bar.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</si>
  <si>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</si>
  <si>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</si>
  <si>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</si>
  <si>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</si>
  <si>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</si>
  <si>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</si>
  <si>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</si>
  <si>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</si>
  <si>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</si>
  <si>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</si>
  <si>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</si>
  <si>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</si>
  <si>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4.995,57€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</si>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</sst>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70.0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1.000000</v>
      </c>
      <c r="G10" s="12">
        <v>7257.120000</v>
      </c>
      <c r="H10" s="12">
        <f ca="1">ROUND(INDIRECT(ADDRESS(ROW()+(0), COLUMN()+(-2), 1))*INDIRECT(ADDRESS(ROW()+(0), COLUMN()+(-1), 1)), 2)</f>
        <v>7257.120000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2.000000</v>
      </c>
      <c r="G11" s="14">
        <v>18.920000</v>
      </c>
      <c r="H11" s="14">
        <f ca="1">ROUND(INDIRECT(ADDRESS(ROW()+(0), COLUMN()+(-2), 1))*INDIRECT(ADDRESS(ROW()+(0), COLUMN()+(-1), 1)), 2)</f>
        <v>37.840000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7294.960000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9.767000</v>
      </c>
      <c r="G14" s="12">
        <v>19.110000</v>
      </c>
      <c r="H14" s="12">
        <f ca="1">ROUND(INDIRECT(ADDRESS(ROW()+(0), COLUMN()+(-2), 1))*INDIRECT(ADDRESS(ROW()+(0), COLUMN()+(-1), 1)), 2)</f>
        <v>186.650000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9.767000</v>
      </c>
      <c r="G15" s="14">
        <v>17.500000</v>
      </c>
      <c r="H15" s="14">
        <f ca="1">ROUND(INDIRECT(ADDRESS(ROW()+(0), COLUMN()+(-2), 1))*INDIRECT(ADDRESS(ROW()+(0), COLUMN()+(-1), 1)), 2)</f>
        <v>170.920000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357.570000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7652.530000</v>
      </c>
      <c r="H18" s="14">
        <f ca="1">ROUND(INDIRECT(ADDRESS(ROW()+(0), COLUMN()+(-2), 1))*INDIRECT(ADDRESS(ROW()+(0), COLUMN()+(-1), 1))/100, 2)</f>
        <v>153.050000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7805.580000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